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5-В до 500\13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'1'!$A$1:$I$62</definedName>
  </definedNames>
  <calcPr calcId="162913"/>
</workbook>
</file>

<file path=xl/calcChain.xml><?xml version="1.0" encoding="utf-8"?>
<calcChain xmlns="http://schemas.openxmlformats.org/spreadsheetml/2006/main">
  <c r="G54" i="1" l="1"/>
</calcChain>
</file>

<file path=xl/sharedStrings.xml><?xml version="1.0" encoding="utf-8"?>
<sst xmlns="http://schemas.openxmlformats.org/spreadsheetml/2006/main" count="236" uniqueCount="101">
  <si>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</si>
  <si>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</si>
  <si>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</si>
  <si>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</si>
  <si>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</si>
  <si>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</si>
  <si>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</si>
  <si>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</si>
  <si>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</si>
  <si>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</si>
  <si>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</si>
  <si>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</si>
  <si>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</si>
  <si>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</si>
  <si>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</si>
  <si>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</si>
  <si>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</si>
  <si>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</si>
  <si>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</si>
  <si>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</si>
  <si>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</si>
  <si>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</si>
  <si>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</si>
  <si>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"Выключатели автоматические, прочие, Переключатели электрические"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</si>
  <si>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НВЛ-2025/25-В</t>
    </r>
  </si>
  <si>
    <t>ЛОТ ДЕЛИМЫЙ</t>
  </si>
  <si>
    <t>VNK1700023</t>
  </si>
  <si>
    <t>НВЛ</t>
  </si>
  <si>
    <t>1731375</t>
  </si>
  <si>
    <t>Выключатель автоматический OptiDin ВМ63-1C4-УХЛ3 КЭАЗ арт.103551</t>
  </si>
  <si>
    <t>ШТ</t>
  </si>
  <si>
    <t>VNK1700025</t>
  </si>
  <si>
    <t>1872576</t>
  </si>
  <si>
    <t>Выключатель автоматический OptiDin ВМ63-2C25-УХЛ3 КЭАЗ арт. 103678</t>
  </si>
  <si>
    <t>VNK1700028</t>
  </si>
  <si>
    <t>VNK1700029</t>
  </si>
  <si>
    <t>VNK1700030</t>
  </si>
  <si>
    <t>VNK1700031</t>
  </si>
  <si>
    <t>VNK1700032</t>
  </si>
  <si>
    <t>VNK1700033</t>
  </si>
  <si>
    <t>VNK1700053</t>
  </si>
  <si>
    <t>VNK1700054</t>
  </si>
  <si>
    <t>VNK1700055</t>
  </si>
  <si>
    <t>VNK1700057</t>
  </si>
  <si>
    <t>VNK1700058</t>
  </si>
  <si>
    <t>VNK1700059</t>
  </si>
  <si>
    <t>VNK1700064</t>
  </si>
  <si>
    <t>VNK1700065</t>
  </si>
  <si>
    <t>1872711</t>
  </si>
  <si>
    <t>Выключатель автоматический OptiDin ВМ63-2C4-УХЛ3 КЭАЗ арт. 103681</t>
  </si>
  <si>
    <t>VNK1900002</t>
  </si>
  <si>
    <t>2370957</t>
  </si>
  <si>
    <t>2370959</t>
  </si>
  <si>
    <t>Выключатель автоматический OptiDin ВМ63-2C25-УХЛ3 арт.260602</t>
  </si>
  <si>
    <t>Выключатель автоматический OptiDin ВМ63-1C10-УХЛ3 арт.260501</t>
  </si>
  <si>
    <t>VNK1900012</t>
  </si>
  <si>
    <t>VNK1900014</t>
  </si>
  <si>
    <t>VNK1900015</t>
  </si>
  <si>
    <t>2370958</t>
  </si>
  <si>
    <t>Выключатель автоматический OptiDin ВМ63-2C4-УХЛ3 арт.260607</t>
  </si>
  <si>
    <t>VNK1600003</t>
  </si>
  <si>
    <t>1508521</t>
  </si>
  <si>
    <t>Переключатель Schneider Electric XB5AJ33</t>
  </si>
  <si>
    <t>VNK1700001</t>
  </si>
  <si>
    <t>1563600</t>
  </si>
  <si>
    <t>Переключатель Schneider Electric XB5AJ21</t>
  </si>
  <si>
    <t>VNK1700002</t>
  </si>
  <si>
    <t>1563931</t>
  </si>
  <si>
    <t>Выключатель сумеречный IC2000 Schneider Merlin p/n CCT15368</t>
  </si>
  <si>
    <t>VNK1800002</t>
  </si>
  <si>
    <t>1332951</t>
  </si>
  <si>
    <t>Переключатель 2ExGN25-10</t>
  </si>
  <si>
    <t>VNK2000001</t>
  </si>
  <si>
    <t>1517725</t>
  </si>
  <si>
    <t>Выключатель автоматический Acti 9 iK60N 1P 10А C Schneider Electric P/n A9K24110</t>
  </si>
  <si>
    <t>1634593</t>
  </si>
  <si>
    <t>Выключатель автоматический Acti 9 iK60N 2P 6А C Schneider Electric p/n A9K24206</t>
  </si>
  <si>
    <t>VNK2300001</t>
  </si>
  <si>
    <t>Выключатель автоматический OptiDin ВМ63-2C10-УХЛ3 КЭАЗ арт. 103673</t>
  </si>
  <si>
    <t>VNK2300006</t>
  </si>
  <si>
    <t>Выключатель автоматический NS800 3P 800А Micrologic 2.0 Schneider Electric p/n 33233</t>
  </si>
  <si>
    <t>VNK2500001</t>
  </si>
  <si>
    <t>Ограничитель перенапряжения нелинейный ОПН-РВ-6/7,6/5/250 УХЛ1</t>
  </si>
  <si>
    <t>Выключатель автоматический Acti 9 iC60N 4P 6А B Schneider Electric p/n A9F78406</t>
  </si>
  <si>
    <t>Выключатель автоматический DX3 1P C 1А 6кА Legrand p/n 407662</t>
  </si>
  <si>
    <t>Выключатель автоматический Acti 9 iC60N 4P 3А B Schneider Electric p/n A9F73403</t>
  </si>
  <si>
    <t>Блок питания Puls Dimension UZK12.261</t>
  </si>
  <si>
    <t>Ящик с рубильником и предохранителями ЯВЗШ-31-63А УХЛ1 IP54</t>
  </si>
  <si>
    <t>Выключатель путевой ExВП-11-32</t>
  </si>
  <si>
    <t>Выключатель автоматический Acti 9 iC60N 3P 10А B Schneider Electric P/n A9F73310</t>
  </si>
  <si>
    <t>VNK2500002</t>
  </si>
  <si>
    <t>1872580</t>
  </si>
  <si>
    <t>1696120</t>
  </si>
  <si>
    <t>1479814</t>
  </si>
  <si>
    <t>1485586</t>
  </si>
  <si>
    <t>1631744</t>
  </si>
  <si>
    <t>1633100</t>
  </si>
  <si>
    <t>1681254</t>
  </si>
  <si>
    <t>1716691</t>
  </si>
  <si>
    <t>1849776</t>
  </si>
  <si>
    <t>1873811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</si>
</sst>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4"/>
  <sheetViews>
    <sheetView tabSelected="1" view="pageBreakPreview" zoomScale="85" zoomScaleNormal="80" zoomScaleSheetLayoutView="85" workbookViewId="0">
      <selection activeCell="E15" sqref="E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</v>
      </c>
      <c r="H12" s="37">
        <v>271.52</v>
      </c>
      <c r="I12" s="26">
        <v>42826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1</v>
      </c>
      <c r="H13" s="37">
        <v>461.43</v>
      </c>
      <c r="I13" s="26">
        <v>42826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34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1</v>
      </c>
      <c r="H14" s="37">
        <v>461.43</v>
      </c>
      <c r="I14" s="26">
        <v>42826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35</v>
      </c>
      <c r="C15" s="24" t="s">
        <v>27</v>
      </c>
      <c r="D15" s="24" t="s">
        <v>32</v>
      </c>
      <c r="E15" s="25" t="s">
        <v>33</v>
      </c>
      <c r="F15" s="24" t="s">
        <v>30</v>
      </c>
      <c r="G15" s="27">
        <v>1</v>
      </c>
      <c r="H15" s="37">
        <v>461.43</v>
      </c>
      <c r="I15" s="26">
        <v>42826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36</v>
      </c>
      <c r="C16" s="24" t="s">
        <v>27</v>
      </c>
      <c r="D16" s="24" t="s">
        <v>32</v>
      </c>
      <c r="E16" s="25" t="s">
        <v>33</v>
      </c>
      <c r="F16" s="24" t="s">
        <v>30</v>
      </c>
      <c r="G16" s="27">
        <v>1</v>
      </c>
      <c r="H16" s="37">
        <v>461.43</v>
      </c>
      <c r="I16" s="26">
        <v>42826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37</v>
      </c>
      <c r="C17" s="24" t="s">
        <v>27</v>
      </c>
      <c r="D17" s="24" t="s">
        <v>32</v>
      </c>
      <c r="E17" s="25" t="s">
        <v>33</v>
      </c>
      <c r="F17" s="24" t="s">
        <v>30</v>
      </c>
      <c r="G17" s="27">
        <v>1</v>
      </c>
      <c r="H17" s="37">
        <v>461.43</v>
      </c>
      <c r="I17" s="26">
        <v>42826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38</v>
      </c>
      <c r="C18" s="24" t="s">
        <v>27</v>
      </c>
      <c r="D18" s="24" t="s">
        <v>32</v>
      </c>
      <c r="E18" s="25" t="s">
        <v>33</v>
      </c>
      <c r="F18" s="24" t="s">
        <v>30</v>
      </c>
      <c r="G18" s="27">
        <v>1</v>
      </c>
      <c r="H18" s="37">
        <v>461.43</v>
      </c>
      <c r="I18" s="26">
        <v>42826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39</v>
      </c>
      <c r="C19" s="24" t="s">
        <v>27</v>
      </c>
      <c r="D19" s="24" t="s">
        <v>32</v>
      </c>
      <c r="E19" s="25" t="s">
        <v>33</v>
      </c>
      <c r="F19" s="24" t="s">
        <v>30</v>
      </c>
      <c r="G19" s="27">
        <v>1</v>
      </c>
      <c r="H19" s="37">
        <v>461.43</v>
      </c>
      <c r="I19" s="26">
        <v>42826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40</v>
      </c>
      <c r="C20" s="24" t="s">
        <v>27</v>
      </c>
      <c r="D20" s="24" t="s">
        <v>48</v>
      </c>
      <c r="E20" s="25" t="s">
        <v>49</v>
      </c>
      <c r="F20" s="24" t="s">
        <v>30</v>
      </c>
      <c r="G20" s="27">
        <v>2</v>
      </c>
      <c r="H20" s="37">
        <v>955</v>
      </c>
      <c r="I20" s="26">
        <v>42826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v>10</v>
      </c>
      <c r="B21" s="24" t="s">
        <v>41</v>
      </c>
      <c r="C21" s="24" t="s">
        <v>27</v>
      </c>
      <c r="D21" s="24" t="s">
        <v>48</v>
      </c>
      <c r="E21" s="25" t="s">
        <v>49</v>
      </c>
      <c r="F21" s="24" t="s">
        <v>30</v>
      </c>
      <c r="G21" s="27">
        <v>16</v>
      </c>
      <c r="H21" s="37">
        <v>955</v>
      </c>
      <c r="I21" s="26">
        <v>42826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v>11</v>
      </c>
      <c r="B22" s="24" t="s">
        <v>42</v>
      </c>
      <c r="C22" s="24" t="s">
        <v>27</v>
      </c>
      <c r="D22" s="24" t="s">
        <v>48</v>
      </c>
      <c r="E22" s="25" t="s">
        <v>49</v>
      </c>
      <c r="F22" s="24" t="s">
        <v>30</v>
      </c>
      <c r="G22" s="27">
        <v>4</v>
      </c>
      <c r="H22" s="37">
        <v>955</v>
      </c>
      <c r="I22" s="26">
        <v>42826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v>12</v>
      </c>
      <c r="B23" s="24" t="s">
        <v>43</v>
      </c>
      <c r="C23" s="24" t="s">
        <v>27</v>
      </c>
      <c r="D23" s="24" t="s">
        <v>48</v>
      </c>
      <c r="E23" s="25" t="s">
        <v>49</v>
      </c>
      <c r="F23" s="24" t="s">
        <v>30</v>
      </c>
      <c r="G23" s="27">
        <v>6</v>
      </c>
      <c r="H23" s="37">
        <v>955</v>
      </c>
      <c r="I23" s="26">
        <v>42826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v>13</v>
      </c>
      <c r="B24" s="24" t="s">
        <v>44</v>
      </c>
      <c r="C24" s="24" t="s">
        <v>27</v>
      </c>
      <c r="D24" s="24" t="s">
        <v>48</v>
      </c>
      <c r="E24" s="25" t="s">
        <v>49</v>
      </c>
      <c r="F24" s="24" t="s">
        <v>30</v>
      </c>
      <c r="G24" s="27">
        <v>5</v>
      </c>
      <c r="H24" s="37">
        <v>955</v>
      </c>
      <c r="I24" s="26">
        <v>42826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45</v>
      </c>
      <c r="C25" s="24" t="s">
        <v>27</v>
      </c>
      <c r="D25" s="24" t="s">
        <v>48</v>
      </c>
      <c r="E25" s="25" t="s">
        <v>49</v>
      </c>
      <c r="F25" s="24" t="s">
        <v>30</v>
      </c>
      <c r="G25" s="27">
        <v>5</v>
      </c>
      <c r="H25" s="37">
        <v>955</v>
      </c>
      <c r="I25" s="26">
        <v>42826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v>15</v>
      </c>
      <c r="B26" s="24" t="s">
        <v>46</v>
      </c>
      <c r="C26" s="24" t="s">
        <v>27</v>
      </c>
      <c r="D26" s="24" t="s">
        <v>48</v>
      </c>
      <c r="E26" s="25" t="s">
        <v>49</v>
      </c>
      <c r="F26" s="24" t="s">
        <v>30</v>
      </c>
      <c r="G26" s="27">
        <v>7</v>
      </c>
      <c r="H26" s="37">
        <v>955</v>
      </c>
      <c r="I26" s="26">
        <v>42826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v>16</v>
      </c>
      <c r="B27" s="24" t="s">
        <v>47</v>
      </c>
      <c r="C27" s="24" t="s">
        <v>27</v>
      </c>
      <c r="D27" s="24" t="s">
        <v>48</v>
      </c>
      <c r="E27" s="25" t="s">
        <v>49</v>
      </c>
      <c r="F27" s="24" t="s">
        <v>30</v>
      </c>
      <c r="G27" s="27">
        <v>5</v>
      </c>
      <c r="H27" s="37">
        <v>955</v>
      </c>
      <c r="I27" s="26">
        <v>42826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v>17</v>
      </c>
      <c r="B28" s="24" t="s">
        <v>50</v>
      </c>
      <c r="C28" s="24" t="s">
        <v>27</v>
      </c>
      <c r="D28" s="24" t="s">
        <v>51</v>
      </c>
      <c r="E28" s="25" t="s">
        <v>53</v>
      </c>
      <c r="F28" s="24" t="s">
        <v>30</v>
      </c>
      <c r="G28" s="27">
        <v>1</v>
      </c>
      <c r="H28" s="37">
        <v>381.45</v>
      </c>
      <c r="I28" s="26">
        <v>43586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50</v>
      </c>
      <c r="C29" s="24" t="s">
        <v>27</v>
      </c>
      <c r="D29" s="24" t="s">
        <v>52</v>
      </c>
      <c r="E29" s="25" t="s">
        <v>54</v>
      </c>
      <c r="F29" s="24" t="s">
        <v>30</v>
      </c>
      <c r="G29" s="27">
        <v>1</v>
      </c>
      <c r="H29" s="37">
        <v>162.43</v>
      </c>
      <c r="I29" s="26">
        <v>43647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55</v>
      </c>
      <c r="C30" s="24" t="s">
        <v>27</v>
      </c>
      <c r="D30" s="24" t="s">
        <v>58</v>
      </c>
      <c r="E30" s="25" t="s">
        <v>59</v>
      </c>
      <c r="F30" s="24" t="s">
        <v>30</v>
      </c>
      <c r="G30" s="27">
        <v>3</v>
      </c>
      <c r="H30" s="37">
        <v>486.04</v>
      </c>
      <c r="I30" s="26">
        <v>43647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56</v>
      </c>
      <c r="C31" s="24" t="s">
        <v>27</v>
      </c>
      <c r="D31" s="24" t="s">
        <v>58</v>
      </c>
      <c r="E31" s="25" t="s">
        <v>59</v>
      </c>
      <c r="F31" s="24" t="s">
        <v>30</v>
      </c>
      <c r="G31" s="27">
        <v>15</v>
      </c>
      <c r="H31" s="37">
        <v>486.04</v>
      </c>
      <c r="I31" s="26">
        <v>43647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57</v>
      </c>
      <c r="C32" s="24" t="s">
        <v>27</v>
      </c>
      <c r="D32" s="24" t="s">
        <v>58</v>
      </c>
      <c r="E32" s="25" t="s">
        <v>59</v>
      </c>
      <c r="F32" s="24" t="s">
        <v>30</v>
      </c>
      <c r="G32" s="27">
        <v>1</v>
      </c>
      <c r="H32" s="37">
        <v>486.04</v>
      </c>
      <c r="I32" s="26">
        <v>43647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60</v>
      </c>
      <c r="C33" s="24" t="s">
        <v>27</v>
      </c>
      <c r="D33" s="24" t="s">
        <v>61</v>
      </c>
      <c r="E33" s="25" t="s">
        <v>62</v>
      </c>
      <c r="F33" s="24" t="s">
        <v>30</v>
      </c>
      <c r="G33" s="27">
        <v>1</v>
      </c>
      <c r="H33" s="37">
        <v>846.66</v>
      </c>
      <c r="I33" s="26">
        <v>42681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63</v>
      </c>
      <c r="C34" s="24" t="s">
        <v>27</v>
      </c>
      <c r="D34" s="24" t="s">
        <v>61</v>
      </c>
      <c r="E34" s="25" t="s">
        <v>62</v>
      </c>
      <c r="F34" s="24" t="s">
        <v>30</v>
      </c>
      <c r="G34" s="27">
        <v>1</v>
      </c>
      <c r="H34" s="37">
        <v>749.98</v>
      </c>
      <c r="I34" s="26">
        <v>42795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63</v>
      </c>
      <c r="C35" s="24" t="s">
        <v>27</v>
      </c>
      <c r="D35" s="24" t="s">
        <v>64</v>
      </c>
      <c r="E35" s="25" t="s">
        <v>65</v>
      </c>
      <c r="F35" s="24" t="s">
        <v>30</v>
      </c>
      <c r="G35" s="27">
        <v>14</v>
      </c>
      <c r="H35" s="37">
        <v>537</v>
      </c>
      <c r="I35" s="26">
        <v>42795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v>25</v>
      </c>
      <c r="B36" s="24" t="s">
        <v>66</v>
      </c>
      <c r="C36" s="24" t="s">
        <v>27</v>
      </c>
      <c r="D36" s="24" t="s">
        <v>67</v>
      </c>
      <c r="E36" s="25" t="s">
        <v>68</v>
      </c>
      <c r="F36" s="24" t="s">
        <v>30</v>
      </c>
      <c r="G36" s="27">
        <v>1</v>
      </c>
      <c r="H36" s="37">
        <v>6801.84</v>
      </c>
      <c r="I36" s="26">
        <v>42795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69</v>
      </c>
      <c r="C37" s="24" t="s">
        <v>27</v>
      </c>
      <c r="D37" s="24" t="s">
        <v>70</v>
      </c>
      <c r="E37" s="25" t="s">
        <v>71</v>
      </c>
      <c r="F37" s="24" t="s">
        <v>30</v>
      </c>
      <c r="G37" s="27">
        <v>1</v>
      </c>
      <c r="H37" s="37">
        <v>7772.88</v>
      </c>
      <c r="I37" s="26">
        <v>43070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v>27</v>
      </c>
      <c r="B38" s="24" t="s">
        <v>72</v>
      </c>
      <c r="C38" s="24" t="s">
        <v>27</v>
      </c>
      <c r="D38" s="24" t="s">
        <v>73</v>
      </c>
      <c r="E38" s="25" t="s">
        <v>74</v>
      </c>
      <c r="F38" s="24" t="s">
        <v>30</v>
      </c>
      <c r="G38" s="27">
        <v>1</v>
      </c>
      <c r="H38" s="37">
        <v>244.52</v>
      </c>
      <c r="I38" s="26">
        <v>42278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v>28</v>
      </c>
      <c r="B39" s="24" t="s">
        <v>72</v>
      </c>
      <c r="C39" s="24" t="s">
        <v>27</v>
      </c>
      <c r="D39" s="24" t="s">
        <v>75</v>
      </c>
      <c r="E39" s="25" t="s">
        <v>76</v>
      </c>
      <c r="F39" s="24" t="s">
        <v>30</v>
      </c>
      <c r="G39" s="27">
        <v>14</v>
      </c>
      <c r="H39" s="37">
        <v>678.16</v>
      </c>
      <c r="I39" s="26">
        <v>42278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v>29</v>
      </c>
      <c r="B40" s="24" t="s">
        <v>77</v>
      </c>
      <c r="C40" s="24" t="s">
        <v>27</v>
      </c>
      <c r="D40" s="24" t="s">
        <v>91</v>
      </c>
      <c r="E40" s="25" t="s">
        <v>78</v>
      </c>
      <c r="F40" s="24" t="s">
        <v>30</v>
      </c>
      <c r="G40" s="27">
        <v>1</v>
      </c>
      <c r="H40" s="37">
        <v>850.44</v>
      </c>
      <c r="I40" s="26">
        <v>42644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79</v>
      </c>
      <c r="C41" s="24" t="s">
        <v>27</v>
      </c>
      <c r="D41" s="24" t="s">
        <v>64</v>
      </c>
      <c r="E41" s="25" t="s">
        <v>65</v>
      </c>
      <c r="F41" s="24" t="s">
        <v>30</v>
      </c>
      <c r="G41" s="27">
        <v>14</v>
      </c>
      <c r="H41" s="37">
        <v>537</v>
      </c>
      <c r="I41" s="26">
        <v>42826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v>31</v>
      </c>
      <c r="B42" s="24" t="s">
        <v>77</v>
      </c>
      <c r="C42" s="24" t="s">
        <v>27</v>
      </c>
      <c r="D42" s="24" t="s">
        <v>92</v>
      </c>
      <c r="E42" s="25" t="s">
        <v>80</v>
      </c>
      <c r="F42" s="24" t="s">
        <v>30</v>
      </c>
      <c r="G42" s="27">
        <v>1</v>
      </c>
      <c r="H42" s="37">
        <v>173057</v>
      </c>
      <c r="I42" s="26">
        <v>42720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v>32</v>
      </c>
      <c r="B43" s="24" t="s">
        <v>81</v>
      </c>
      <c r="C43" s="24" t="s">
        <v>27</v>
      </c>
      <c r="D43" s="24" t="s">
        <v>93</v>
      </c>
      <c r="E43" s="25" t="s">
        <v>82</v>
      </c>
      <c r="F43" s="24" t="s">
        <v>30</v>
      </c>
      <c r="G43" s="27">
        <v>6</v>
      </c>
      <c r="H43" s="37">
        <v>4459.34</v>
      </c>
      <c r="I43" s="26">
        <v>43344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v>33</v>
      </c>
      <c r="B44" s="24" t="s">
        <v>81</v>
      </c>
      <c r="C44" s="24" t="s">
        <v>27</v>
      </c>
      <c r="D44" s="24" t="s">
        <v>94</v>
      </c>
      <c r="E44" s="25" t="s">
        <v>83</v>
      </c>
      <c r="F44" s="24" t="s">
        <v>30</v>
      </c>
      <c r="G44" s="27">
        <v>1</v>
      </c>
      <c r="H44" s="37">
        <v>3171.71</v>
      </c>
      <c r="I44" s="26">
        <v>42925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v>34</v>
      </c>
      <c r="B45" s="24" t="s">
        <v>81</v>
      </c>
      <c r="C45" s="24" t="s">
        <v>27</v>
      </c>
      <c r="D45" s="24" t="s">
        <v>95</v>
      </c>
      <c r="E45" s="25" t="s">
        <v>84</v>
      </c>
      <c r="F45" s="24" t="s">
        <v>30</v>
      </c>
      <c r="G45" s="27">
        <v>2</v>
      </c>
      <c r="H45" s="37">
        <v>759.21</v>
      </c>
      <c r="I45" s="26">
        <v>43070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v>35</v>
      </c>
      <c r="B46" s="24" t="s">
        <v>81</v>
      </c>
      <c r="C46" s="24" t="s">
        <v>27</v>
      </c>
      <c r="D46" s="24" t="s">
        <v>96</v>
      </c>
      <c r="E46" s="25" t="s">
        <v>85</v>
      </c>
      <c r="F46" s="24" t="s">
        <v>30</v>
      </c>
      <c r="G46" s="27">
        <v>1</v>
      </c>
      <c r="H46" s="37">
        <v>6210.96</v>
      </c>
      <c r="I46" s="26">
        <v>42964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v>36</v>
      </c>
      <c r="B47" s="24" t="s">
        <v>81</v>
      </c>
      <c r="C47" s="24" t="s">
        <v>27</v>
      </c>
      <c r="D47" s="24" t="s">
        <v>97</v>
      </c>
      <c r="E47" s="25" t="s">
        <v>86</v>
      </c>
      <c r="F47" s="24" t="s">
        <v>30</v>
      </c>
      <c r="G47" s="27">
        <v>1</v>
      </c>
      <c r="H47" s="37">
        <v>29244.02</v>
      </c>
      <c r="I47" s="26">
        <v>42036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v>37</v>
      </c>
      <c r="B48" s="24" t="s">
        <v>81</v>
      </c>
      <c r="C48" s="24" t="s">
        <v>27</v>
      </c>
      <c r="D48" s="24" t="s">
        <v>98</v>
      </c>
      <c r="E48" s="25" t="s">
        <v>87</v>
      </c>
      <c r="F48" s="24" t="s">
        <v>30</v>
      </c>
      <c r="G48" s="27">
        <v>1</v>
      </c>
      <c r="H48" s="37">
        <v>8180.83</v>
      </c>
      <c r="I48" s="26">
        <v>42095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v>38</v>
      </c>
      <c r="B49" s="24" t="s">
        <v>81</v>
      </c>
      <c r="C49" s="24" t="s">
        <v>27</v>
      </c>
      <c r="D49" s="24" t="s">
        <v>99</v>
      </c>
      <c r="E49" s="25" t="s">
        <v>88</v>
      </c>
      <c r="F49" s="24" t="s">
        <v>30</v>
      </c>
      <c r="G49" s="27">
        <v>4</v>
      </c>
      <c r="H49" s="37">
        <v>5143.7700000000004</v>
      </c>
      <c r="I49" s="26">
        <v>42683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v>39</v>
      </c>
      <c r="B50" s="24" t="s">
        <v>81</v>
      </c>
      <c r="C50" s="24" t="s">
        <v>27</v>
      </c>
      <c r="D50" s="24" t="s">
        <v>32</v>
      </c>
      <c r="E50" s="25" t="s">
        <v>33</v>
      </c>
      <c r="F50" s="24" t="s">
        <v>30</v>
      </c>
      <c r="G50" s="27">
        <v>1</v>
      </c>
      <c r="H50" s="37">
        <v>333.39</v>
      </c>
      <c r="I50" s="26">
        <v>43556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v>40</v>
      </c>
      <c r="B51" s="24" t="s">
        <v>81</v>
      </c>
      <c r="C51" s="24" t="s">
        <v>27</v>
      </c>
      <c r="D51" s="24" t="s">
        <v>48</v>
      </c>
      <c r="E51" s="25" t="s">
        <v>49</v>
      </c>
      <c r="F51" s="24" t="s">
        <v>30</v>
      </c>
      <c r="G51" s="27">
        <v>1</v>
      </c>
      <c r="H51" s="37">
        <v>420.02</v>
      </c>
      <c r="I51" s="26">
        <v>43556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v>41</v>
      </c>
      <c r="B52" s="24" t="s">
        <v>81</v>
      </c>
      <c r="C52" s="24" t="s">
        <v>27</v>
      </c>
      <c r="D52" s="24" t="s">
        <v>100</v>
      </c>
      <c r="E52" s="25" t="s">
        <v>89</v>
      </c>
      <c r="F52" s="24" t="s">
        <v>30</v>
      </c>
      <c r="G52" s="27">
        <v>2</v>
      </c>
      <c r="H52" s="37">
        <v>3798.25</v>
      </c>
      <c r="I52" s="26">
        <v>42541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v>42</v>
      </c>
      <c r="B53" s="24" t="s">
        <v>90</v>
      </c>
      <c r="C53" s="24" t="s">
        <v>27</v>
      </c>
      <c r="D53" s="24" t="s">
        <v>96</v>
      </c>
      <c r="E53" s="25" t="s">
        <v>85</v>
      </c>
      <c r="F53" s="24" t="s">
        <v>30</v>
      </c>
      <c r="G53" s="27">
        <v>1</v>
      </c>
      <c r="H53" s="37">
        <v>6210.96</v>
      </c>
      <c r="I53" s="26">
        <v>42979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4.25" customHeight="1" x14ac:dyDescent="0.2">
      <c r="A54" s="30"/>
      <c r="B54" s="35" t="s">
        <v>22</v>
      </c>
      <c r="C54" s="31"/>
      <c r="D54" s="31"/>
      <c r="E54" s="32"/>
      <c r="F54" s="36"/>
      <c r="G54" s="36">
        <f>SUM(G12:G53)</f>
        <v>149</v>
      </c>
      <c r="H54" s="33"/>
      <c r="I54" s="34"/>
      <c r="J54" s="29"/>
      <c r="K54" s="21"/>
      <c r="L54" s="21"/>
      <c r="M54" s="21"/>
      <c r="N54" s="21"/>
      <c r="O54" s="21"/>
      <c r="P54" s="21"/>
      <c r="Q54" s="21"/>
    </row>
    <row r="55" spans="1:17" s="4" customFormat="1" x14ac:dyDescent="0.25">
      <c r="A55" s="43"/>
      <c r="B55" s="44"/>
      <c r="C55" s="44"/>
      <c r="D55" s="44"/>
      <c r="E55" s="44"/>
      <c r="F55" s="44"/>
      <c r="G55" s="44"/>
      <c r="H55" s="44"/>
      <c r="I55" s="45"/>
      <c r="J55" s="12"/>
      <c r="K55" s="22"/>
      <c r="L55" s="12"/>
      <c r="M55" s="12"/>
      <c r="N55" s="12"/>
      <c r="O55" s="12"/>
      <c r="P55" s="12"/>
      <c r="Q55" s="12"/>
    </row>
    <row r="56" spans="1:17" s="4" customFormat="1" ht="92.25" customHeight="1" x14ac:dyDescent="0.25">
      <c r="A56" s="39" t="s">
        <v>7</v>
      </c>
      <c r="B56" s="40"/>
      <c r="C56" s="40"/>
      <c r="D56" s="40"/>
      <c r="E56" s="41"/>
      <c r="F56" s="52" t="s">
        <v>13</v>
      </c>
      <c r="G56" s="52"/>
      <c r="H56" s="52"/>
      <c r="I56" s="52"/>
      <c r="J56" s="12"/>
      <c r="K56" s="12"/>
      <c r="L56" s="12"/>
      <c r="M56" s="12"/>
      <c r="N56" s="12"/>
      <c r="O56" s="12"/>
      <c r="P56" s="12"/>
      <c r="Q56" s="12"/>
    </row>
    <row r="57" spans="1:17" s="4" customFormat="1" ht="15.75" customHeight="1" x14ac:dyDescent="0.25">
      <c r="A57" s="39" t="s">
        <v>8</v>
      </c>
      <c r="B57" s="40"/>
      <c r="C57" s="40"/>
      <c r="D57" s="40"/>
      <c r="E57" s="41"/>
      <c r="F57" s="42" t="s">
        <v>12</v>
      </c>
      <c r="G57" s="42"/>
      <c r="H57" s="42"/>
      <c r="I57" s="42"/>
      <c r="Q57" s="12"/>
    </row>
    <row r="58" spans="1:17" s="4" customFormat="1" ht="33.75" customHeight="1" x14ac:dyDescent="0.25">
      <c r="A58" s="39" t="s">
        <v>14</v>
      </c>
      <c r="B58" s="40"/>
      <c r="C58" s="40"/>
      <c r="D58" s="40"/>
      <c r="E58" s="41"/>
      <c r="F58" s="42" t="s">
        <v>11</v>
      </c>
      <c r="G58" s="42"/>
      <c r="H58" s="42"/>
      <c r="I58" s="42"/>
      <c r="Q58" s="12"/>
    </row>
    <row r="59" spans="1:17" ht="121.5" customHeight="1" x14ac:dyDescent="0.25">
      <c r="A59" s="46" t="s">
        <v>16</v>
      </c>
      <c r="B59" s="47"/>
      <c r="C59" s="47"/>
      <c r="D59" s="47"/>
      <c r="E59" s="48"/>
      <c r="F59" s="49" t="s">
        <v>17</v>
      </c>
      <c r="G59" s="49"/>
      <c r="H59" s="49"/>
      <c r="I59" s="49"/>
    </row>
    <row r="60" spans="1:17" ht="100.5" customHeight="1" x14ac:dyDescent="0.3">
      <c r="A60" s="38"/>
      <c r="B60" s="38"/>
      <c r="C60" s="38"/>
      <c r="D60" s="38"/>
      <c r="E60" s="38"/>
      <c r="F60" s="50"/>
      <c r="G60" s="50"/>
      <c r="H60" s="50"/>
      <c r="I60" s="50"/>
      <c r="J60" s="5"/>
      <c r="K60" s="5"/>
      <c r="L60" s="5"/>
      <c r="M60" s="5"/>
      <c r="N60" s="5"/>
      <c r="O60" s="5"/>
      <c r="P60" s="5"/>
      <c r="Q60" s="5"/>
    </row>
    <row r="63" spans="1:17" ht="15.75" x14ac:dyDescent="0.25">
      <c r="A63" s="23"/>
      <c r="B63" s="23"/>
    </row>
    <row r="64" spans="1:17" ht="15.75" x14ac:dyDescent="0.25">
      <c r="A64" s="23"/>
      <c r="B64" s="23"/>
    </row>
  </sheetData>
  <mergeCells count="19">
    <mergeCell ref="H1:I1"/>
    <mergeCell ref="A56:E56"/>
    <mergeCell ref="F56:I56"/>
    <mergeCell ref="A8:I8"/>
    <mergeCell ref="A2:I2"/>
    <mergeCell ref="A3:I3"/>
    <mergeCell ref="A4:I4"/>
    <mergeCell ref="A5:I5"/>
    <mergeCell ref="A6:I6"/>
    <mergeCell ref="A7:I7"/>
    <mergeCell ref="A60:E60"/>
    <mergeCell ref="A58:E58"/>
    <mergeCell ref="F58:I58"/>
    <mergeCell ref="A55:I55"/>
    <mergeCell ref="A57:E57"/>
    <mergeCell ref="F57:I57"/>
    <mergeCell ref="A59:E59"/>
    <mergeCell ref="F59:I59"/>
    <mergeCell ref="F60:I6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2026-03-13T02:48:51Z</dcterms:modified>
</cp:coreProperties>
</file>